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<sst xmlns="http://schemas.openxmlformats.org/spreadsheetml/2006/main" count="61" uniqueCount="49">
  <si>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Almarante Fire District Financial Bookkeeper's Report for August , 2021</t>
  </si>
  <si>
    <t>Completed by Ryan Jaycocks, Financial Bookkeeper</t>
  </si>
  <si>
    <t>Beginning balance</t>
  </si>
  <si>
    <t>Amount</t>
  </si>
  <si>
    <t>Return for CarID.com C51 seat covers</t>
  </si>
  <si>
    <t>Lowe's return for wrong ceiling fans</t>
  </si>
  <si>
    <t>27 CALLS FOR SERVICE</t>
  </si>
  <si>
    <t>Monthly Income</t>
  </si>
  <si>
    <t>Item</t>
  </si>
  <si>
    <t>Clear Date</t>
  </si>
  <si>
    <t>Category</t>
  </si>
  <si>
    <t>Crestview Wholesale for new straps for A51 JAWS</t>
  </si>
  <si>
    <t>Equipment</t>
  </si>
  <si>
    <t>Streamline for website</t>
  </si>
  <si>
    <t>Fees</t>
  </si>
  <si>
    <t>Lloyd's Glass for C52 parts for driver's side window</t>
  </si>
  <si>
    <t>Veh maint</t>
  </si>
  <si>
    <t>NAFECO inv 1098321</t>
  </si>
  <si>
    <t>Tshirts for members</t>
  </si>
  <si>
    <t>FF inc</t>
  </si>
  <si>
    <t>Citgo fuel</t>
  </si>
  <si>
    <t>Fuel</t>
  </si>
  <si>
    <t>Lloyd's Glass for C52 driver's side window repair labor</t>
  </si>
  <si>
    <t>Anchors, Foster and Mcinnis legal inv 6582361163</t>
  </si>
  <si>
    <t>Legal</t>
  </si>
  <si>
    <t>Lowe's for 2 ceiling fans and bulbs*</t>
  </si>
  <si>
    <t>Bldg maint</t>
  </si>
  <si>
    <t>Workman Comp yearly</t>
  </si>
  <si>
    <t>Insurance</t>
  </si>
  <si>
    <t>Laurel hill water</t>
  </si>
  <si>
    <t>Utilities</t>
  </si>
  <si>
    <t>O Reilley monthly</t>
  </si>
  <si>
    <t>Chelco electric</t>
  </si>
  <si>
    <t>Lowe's for 2 ceiling fans</t>
  </si>
  <si>
    <t>Harris for SLERS</t>
  </si>
  <si>
    <t>AC All Stars for AC fix</t>
  </si>
  <si>
    <t>AFLAC**</t>
  </si>
  <si>
    <t>MES inv 1603544</t>
  </si>
  <si>
    <t>Consolidated phone</t>
  </si>
  <si>
    <t>Tom Thumb for USPS stamps</t>
  </si>
  <si>
    <t>Office</t>
  </si>
  <si>
    <t>Okaloosa Tax Collector for 2006 Expedition tag/reg</t>
  </si>
  <si>
    <t>*Wrong fan models were bought.  They were returned then another purchase to get new ones.</t>
  </si>
  <si>
    <t>**AFLAC account was updated to remove former members and add new.  We have more certified</t>
  </si>
  <si>
    <t>members than when we first started AFLAC.</t>
  </si>
  <si>
    <t>Expenditures</t>
  </si>
  <si>
    <t>Ending Balance</t>
  </si>
  <si>
    <t>Impact Fee Balance</t>
  </si>
  <si>
    <t>No change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</si>
</sst>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E54" sqref="E54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64169.63</v>
      </c>
      <c r="B3" s="2" t="s">
        <v>2</v>
      </c>
      <c r="C3" s="2"/>
    </row>
    <row r="4" ht="12.75">
      <c r="B4" s="5" t="s">
        <v>3</v>
      </c>
    </row>
    <row r="5" spans="2:8" ht="12.75">
      <c r="B5" s="4">
        <v>137.27</v>
      </c>
      <c r="C5" s="1" t="s">
        <v>4</v>
      </c>
      <c r="H5" s="6"/>
    </row>
    <row r="6" spans="2:8" ht="12.75">
      <c r="B6" s="4">
        <v>149.96</v>
      </c>
      <c r="C6" s="1" t="s">
        <v>5</v>
      </c>
      <c r="H6" s="6"/>
    </row>
    <row r="7" spans="2:8" ht="12.75">
      <c r="B7" s="4"/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4" ht="12.75">
      <c r="B12" s="4"/>
      <c r="D12" s="5" t="s">
        <v>6</v>
      </c>
    </row>
    <row r="13" spans="1:10" ht="12.75">
      <c r="A13" s="4">
        <f>SUM(B5:B12)</f>
        <v>287.23</v>
      </c>
      <c r="B13" s="7" t="s">
        <v>7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8</v>
      </c>
      <c r="D14" s="5"/>
      <c r="E14" s="5"/>
      <c r="F14" s="5"/>
      <c r="G14" s="5"/>
      <c r="H14" s="9" t="s">
        <v>9</v>
      </c>
      <c r="J14" s="5" t="s">
        <v>10</v>
      </c>
    </row>
    <row r="15" spans="2:10" ht="12.75">
      <c r="B15" s="4">
        <v>24.99</v>
      </c>
      <c r="C15" s="1" t="s">
        <v>11</v>
      </c>
      <c r="H15" s="6">
        <v>44410</v>
      </c>
      <c r="J15" s="1" t="s">
        <v>12</v>
      </c>
    </row>
    <row r="16" spans="2:10" ht="12.75">
      <c r="B16" s="4">
        <v>60</v>
      </c>
      <c r="C16" s="1" t="s">
        <v>13</v>
      </c>
      <c r="H16" s="6">
        <v>44410</v>
      </c>
      <c r="J16" s="1" t="s">
        <v>14</v>
      </c>
    </row>
    <row r="17" spans="2:10" ht="12.75">
      <c r="B17" s="4">
        <v>174.91</v>
      </c>
      <c r="C17" s="1" t="s">
        <v>15</v>
      </c>
      <c r="H17" s="6">
        <v>44411</v>
      </c>
      <c r="J17" s="1" t="s">
        <v>16</v>
      </c>
    </row>
    <row r="18" spans="2:10" ht="12.75">
      <c r="B18" s="4">
        <v>377.68</v>
      </c>
      <c r="C18" s="1" t="s">
        <v>17</v>
      </c>
      <c r="H18" s="6">
        <v>44411</v>
      </c>
      <c r="J18" s="1" t="s">
        <v>12</v>
      </c>
    </row>
    <row r="19" spans="2:10" ht="12.75">
      <c r="B19" s="4">
        <v>979</v>
      </c>
      <c r="C19" s="1" t="s">
        <v>18</v>
      </c>
      <c r="H19" s="6">
        <v>44413</v>
      </c>
      <c r="J19" s="1" t="s">
        <v>19</v>
      </c>
    </row>
    <row r="20" spans="2:10" ht="12.75">
      <c r="B20" s="4">
        <v>352.98</v>
      </c>
      <c r="C20" s="1" t="s">
        <v>20</v>
      </c>
      <c r="H20" s="6">
        <v>44414</v>
      </c>
      <c r="J20" s="1" t="s">
        <v>21</v>
      </c>
    </row>
    <row r="21" spans="2:10" ht="12.75">
      <c r="B21" s="4">
        <v>185</v>
      </c>
      <c r="C21" s="1" t="s">
        <v>22</v>
      </c>
      <c r="H21" s="6">
        <v>44417</v>
      </c>
      <c r="J21" s="1" t="s">
        <v>16</v>
      </c>
    </row>
    <row r="22" spans="2:10" ht="12.75">
      <c r="B22" s="4">
        <v>214.5</v>
      </c>
      <c r="C22" s="1" t="s">
        <v>23</v>
      </c>
      <c r="H22" s="6">
        <v>44417</v>
      </c>
      <c r="J22" s="1" t="s">
        <v>24</v>
      </c>
    </row>
    <row r="23" spans="2:10" ht="12.75">
      <c r="B23" s="4">
        <v>166.94</v>
      </c>
      <c r="C23" s="1" t="s">
        <v>25</v>
      </c>
      <c r="H23" s="6">
        <v>44419</v>
      </c>
      <c r="J23" s="1" t="s">
        <v>26</v>
      </c>
    </row>
    <row r="24" spans="2:10" ht="12.75">
      <c r="B24" s="4">
        <v>3566</v>
      </c>
      <c r="C24" s="1" t="s">
        <v>27</v>
      </c>
      <c r="H24" s="6">
        <v>44419</v>
      </c>
      <c r="J24" s="1" t="s">
        <v>28</v>
      </c>
    </row>
    <row r="25" spans="2:10" ht="12.75">
      <c r="B25" s="4">
        <v>23.53</v>
      </c>
      <c r="C25" s="10" t="s">
        <v>29</v>
      </c>
      <c r="H25" s="6">
        <v>44420</v>
      </c>
      <c r="J25" s="1" t="s">
        <v>30</v>
      </c>
    </row>
    <row r="26" spans="2:10" ht="12.75">
      <c r="B26" s="4">
        <v>99.99</v>
      </c>
      <c r="C26" s="1" t="s">
        <v>31</v>
      </c>
      <c r="H26" s="6">
        <v>44420</v>
      </c>
      <c r="J26" s="1" t="s">
        <v>16</v>
      </c>
    </row>
    <row r="27" spans="2:10" ht="12.75">
      <c r="B27" s="4">
        <v>160.76</v>
      </c>
      <c r="C27" s="1" t="s">
        <v>32</v>
      </c>
      <c r="H27" s="6">
        <v>44421</v>
      </c>
      <c r="J27" s="1" t="s">
        <v>30</v>
      </c>
    </row>
    <row r="28" spans="2:10" ht="12.75">
      <c r="B28" s="4">
        <v>149.96</v>
      </c>
      <c r="C28" s="1" t="s">
        <v>33</v>
      </c>
      <c r="H28" s="6">
        <v>44424</v>
      </c>
      <c r="J28" s="1" t="s">
        <v>26</v>
      </c>
    </row>
    <row r="29" spans="2:10" ht="12.75">
      <c r="B29" s="4">
        <v>54</v>
      </c>
      <c r="C29" s="1" t="s">
        <v>34</v>
      </c>
      <c r="H29" s="6">
        <v>44424</v>
      </c>
      <c r="J29" s="1" t="s">
        <v>14</v>
      </c>
    </row>
    <row r="30" spans="2:10" ht="12.75">
      <c r="B30" s="4">
        <v>326</v>
      </c>
      <c r="C30" s="1" t="s">
        <v>35</v>
      </c>
      <c r="H30" s="6">
        <v>44424</v>
      </c>
      <c r="J30" s="1" t="s">
        <v>26</v>
      </c>
    </row>
    <row r="31" spans="2:10" ht="12.75">
      <c r="B31" s="4">
        <v>437.45</v>
      </c>
      <c r="C31" s="1" t="s">
        <v>36</v>
      </c>
      <c r="H31" s="6">
        <v>44426</v>
      </c>
      <c r="J31" s="1" t="s">
        <v>28</v>
      </c>
    </row>
    <row r="32" spans="2:10" ht="12.75">
      <c r="B32" s="4">
        <v>48</v>
      </c>
      <c r="C32" s="1" t="s">
        <v>37</v>
      </c>
      <c r="H32" s="6">
        <v>44427</v>
      </c>
      <c r="J32" s="1" t="s">
        <v>12</v>
      </c>
    </row>
    <row r="33" spans="2:10" ht="12.75">
      <c r="B33" s="4">
        <v>174.6</v>
      </c>
      <c r="C33" s="1" t="s">
        <v>38</v>
      </c>
      <c r="H33" s="6">
        <v>44427</v>
      </c>
      <c r="J33" s="1" t="s">
        <v>30</v>
      </c>
    </row>
    <row r="34" spans="2:10" ht="12.75">
      <c r="B34" s="4">
        <v>11</v>
      </c>
      <c r="C34" s="1" t="s">
        <v>39</v>
      </c>
      <c r="H34" s="6">
        <v>44438</v>
      </c>
      <c r="J34" s="1" t="s">
        <v>40</v>
      </c>
    </row>
    <row r="35" spans="1:10" ht="12.75">
      <c r="A35" s="4"/>
      <c r="B35" s="11">
        <v>125.05</v>
      </c>
      <c r="C35" s="12" t="s">
        <v>41</v>
      </c>
      <c r="H35" s="6">
        <v>44439</v>
      </c>
      <c r="J35" s="1" t="s">
        <v>14</v>
      </c>
    </row>
    <row r="36" spans="1:8" ht="12.75">
      <c r="A36" s="4"/>
      <c r="B36" s="11"/>
      <c r="C36" s="12"/>
      <c r="H36" s="6"/>
    </row>
    <row r="37" spans="2:8" ht="12.75">
      <c r="B37" s="13"/>
      <c r="C37" s="12"/>
      <c r="H37" s="6"/>
    </row>
    <row r="38" spans="2:8" ht="12.75">
      <c r="B38" s="13" t="s">
        <v>42</v>
      </c>
      <c r="C38" s="12"/>
      <c r="H38" s="6"/>
    </row>
    <row r="39" spans="2:8" ht="12.75">
      <c r="B39" s="13"/>
      <c r="C39" s="12"/>
      <c r="H39" s="6"/>
    </row>
    <row r="40" spans="2:8" ht="12.75">
      <c r="B40" s="13" t="s">
        <v>43</v>
      </c>
      <c r="C40" s="14"/>
      <c r="H40" s="6"/>
    </row>
    <row r="41" spans="2:8" ht="12.75">
      <c r="B41" s="13" t="s">
        <v>44</v>
      </c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 hidden="1">
      <c r="B44" s="13"/>
      <c r="C44" s="12"/>
      <c r="H44" s="6"/>
    </row>
    <row r="45" spans="2:8" ht="12.75" hidden="1">
      <c r="B45" s="13"/>
      <c r="C45" s="12"/>
      <c r="H45" s="6"/>
    </row>
    <row r="46" spans="2:8" ht="12.75" hidden="1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>
      <c r="B49" s="13"/>
      <c r="C49" s="12"/>
      <c r="H49" s="6"/>
    </row>
    <row r="50" spans="1:8" ht="12.75">
      <c r="A50" s="4">
        <f>SUM(B15:B48)</f>
        <v>7712.34</v>
      </c>
      <c r="B50" s="15" t="s">
        <v>45</v>
      </c>
      <c r="C50" s="12"/>
      <c r="H50" s="6"/>
    </row>
    <row r="51" spans="2:8" ht="12.75">
      <c r="B51" s="4"/>
      <c r="C51" s="12"/>
      <c r="H51" s="6"/>
    </row>
    <row r="52" spans="1:8" ht="12.75">
      <c r="A52" s="4">
        <f>SUM(A3+A13-A50)</f>
        <v>56744.520000000004</v>
      </c>
      <c r="B52" s="15" t="s">
        <v>46</v>
      </c>
      <c r="C52" s="12"/>
      <c r="H52" s="6"/>
    </row>
    <row r="53" spans="2:3" ht="12.75">
      <c r="B53" s="16"/>
      <c r="C53" s="12"/>
    </row>
    <row r="54" spans="1:4" ht="12.75">
      <c r="A54" s="4">
        <v>15540.54</v>
      </c>
      <c r="B54" s="5" t="s">
        <v>47</v>
      </c>
      <c r="C54" s="12"/>
      <c r="D54" s="1" t="s">
        <v>48</v>
      </c>
    </row>
    <row r="56" spans="2:3" ht="12.75">
      <c r="B56" s="16"/>
      <c r="C56" s="17"/>
    </row>
    <row r="57" spans="1:2" ht="12.75">
      <c r="A57" s="15"/>
      <c r="B57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2021-06-09T05:52:35Z</dcterms:created>
  <dcterms:modified xsi:type="dcterms:W3CDTF">2021-09-09T14:00:22Z</dcterms:modified>
  <cp:category/>
  <cp:version/>
  <cp:contentType/>
  <cp:contentStatus/>
  <cp:revision>36</cp:revision>
</cp:coreProperties>
</file>