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<sst xmlns="http://schemas.openxmlformats.org/spreadsheetml/2006/main" count="59" uniqueCount="44">
  <si>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Almarante Fire District Financial Bookkeeper's Report for June , 2022</t>
  </si>
  <si>
    <t>Completed by Ryan Jaycocks, Financial Bookkeeper</t>
  </si>
  <si>
    <t>Beginning balance</t>
  </si>
  <si>
    <t>Amount</t>
  </si>
  <si>
    <t>County tax disbursement</t>
  </si>
  <si>
    <t>Deposit for 2004 Expedition sale</t>
  </si>
  <si>
    <t>36 CALLS FOR SERVICE</t>
  </si>
  <si>
    <t>Monthly Income</t>
  </si>
  <si>
    <t>Item</t>
  </si>
  <si>
    <t>Clear Date</t>
  </si>
  <si>
    <t>Category</t>
  </si>
  <si>
    <t>Tractor Supply for hose holders and screws</t>
  </si>
  <si>
    <t>Bldg maint</t>
  </si>
  <si>
    <t>Streamline for website</t>
  </si>
  <si>
    <t>Fees</t>
  </si>
  <si>
    <t>USPS for stamps</t>
  </si>
  <si>
    <t>Office</t>
  </si>
  <si>
    <t>Citgo fuel</t>
  </si>
  <si>
    <t>Fuel</t>
  </si>
  <si>
    <t>Harris for SLERS</t>
  </si>
  <si>
    <t>Coggins for special cancer coverage</t>
  </si>
  <si>
    <t>Insurance</t>
  </si>
  <si>
    <t>School board fuel</t>
  </si>
  <si>
    <t>NAFECO inv 1146878 smoke machine and fog</t>
  </si>
  <si>
    <t>Equipment</t>
  </si>
  <si>
    <t>Baker's Communications for radios</t>
  </si>
  <si>
    <t>Laurel Hill City water</t>
  </si>
  <si>
    <t>Utilities</t>
  </si>
  <si>
    <t>T-Mobile phone payment</t>
  </si>
  <si>
    <t>Chelco electric</t>
  </si>
  <si>
    <t>AFLAC</t>
  </si>
  <si>
    <t>Amazon for floor jack for station and veh maintenance</t>
  </si>
  <si>
    <t>Veh maint</t>
  </si>
  <si>
    <t>Amazon for shop vac</t>
  </si>
  <si>
    <t>Consolidated phone/DSL</t>
  </si>
  <si>
    <t>NAFECO inv 1147499 for PPV fan</t>
  </si>
  <si>
    <t>NAFCEO inv 1147499 for PPE part of FFS grant</t>
  </si>
  <si>
    <t>Firefighters Bookstore for FFI instructor materials</t>
  </si>
  <si>
    <t>Training</t>
  </si>
  <si>
    <t>Firefighters Bookstore for FFI books</t>
  </si>
  <si>
    <t>SEMS for hose and ladder testing inv 4994</t>
  </si>
  <si>
    <t>Expenditures</t>
  </si>
  <si>
    <t>Ending Balance</t>
  </si>
  <si>
    <t>Impact Fee Balance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</si>
</sst>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workbookViewId="0" topLeftCell="A1">
      <selection activeCell="E11" sqref="E11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86059.62</v>
      </c>
      <c r="B3" s="2" t="s">
        <v>2</v>
      </c>
      <c r="C3" s="2"/>
    </row>
    <row r="4" ht="12.75">
      <c r="B4" s="5" t="s">
        <v>3</v>
      </c>
    </row>
    <row r="5" spans="2:8" ht="12.75">
      <c r="B5" s="4">
        <v>762.4</v>
      </c>
      <c r="C5" s="1" t="s">
        <v>4</v>
      </c>
      <c r="H5" s="6"/>
    </row>
    <row r="6" spans="2:8" ht="12.75">
      <c r="B6" s="4">
        <v>1035.58</v>
      </c>
      <c r="C6" s="1" t="s">
        <v>4</v>
      </c>
      <c r="H6" s="6"/>
    </row>
    <row r="7" spans="2:8" ht="12.75">
      <c r="B7" s="4">
        <v>3909.92</v>
      </c>
      <c r="C7" s="1" t="s">
        <v>4</v>
      </c>
      <c r="H7" s="6"/>
    </row>
    <row r="8" spans="2:8" ht="12.75">
      <c r="B8" s="4">
        <v>2000</v>
      </c>
      <c r="C8" s="1" t="s">
        <v>5</v>
      </c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5" ht="12.75">
      <c r="B12" s="4"/>
      <c r="D12" s="5"/>
      <c r="E12" s="5" t="s">
        <v>6</v>
      </c>
    </row>
    <row r="13" spans="1:10" ht="12.75">
      <c r="A13" s="4">
        <f>SUM(B5:B12)</f>
        <v>7707.9</v>
      </c>
      <c r="B13" s="7" t="s">
        <v>7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8</v>
      </c>
      <c r="D14" s="5"/>
      <c r="E14" s="5"/>
      <c r="F14" s="5"/>
      <c r="G14" s="5"/>
      <c r="H14" s="9" t="s">
        <v>9</v>
      </c>
      <c r="J14" s="5" t="s">
        <v>10</v>
      </c>
    </row>
    <row r="15" spans="2:10" ht="12.75">
      <c r="B15" s="4">
        <v>65.96</v>
      </c>
      <c r="C15" s="1" t="s">
        <v>11</v>
      </c>
      <c r="H15" s="10">
        <v>44714</v>
      </c>
      <c r="J15" s="1" t="s">
        <v>12</v>
      </c>
    </row>
    <row r="16" spans="2:10" ht="12.75">
      <c r="B16" s="4">
        <v>60</v>
      </c>
      <c r="C16" s="1" t="s">
        <v>13</v>
      </c>
      <c r="H16" s="10">
        <v>44714</v>
      </c>
      <c r="J16" s="1" t="s">
        <v>14</v>
      </c>
    </row>
    <row r="17" spans="2:10" ht="12.75">
      <c r="B17" s="4">
        <v>11.6</v>
      </c>
      <c r="C17" s="1" t="s">
        <v>15</v>
      </c>
      <c r="H17" s="10">
        <v>44715</v>
      </c>
      <c r="J17" s="1" t="s">
        <v>16</v>
      </c>
    </row>
    <row r="18" spans="2:10" ht="12.75">
      <c r="B18" s="4">
        <v>618.97</v>
      </c>
      <c r="C18" s="1" t="s">
        <v>17</v>
      </c>
      <c r="H18" s="10">
        <v>44715</v>
      </c>
      <c r="J18" s="1" t="s">
        <v>18</v>
      </c>
    </row>
    <row r="19" spans="2:10" ht="12.75">
      <c r="B19" s="4">
        <v>54</v>
      </c>
      <c r="C19" s="1" t="s">
        <v>19</v>
      </c>
      <c r="H19" s="10">
        <v>44718</v>
      </c>
      <c r="J19" s="1" t="s">
        <v>14</v>
      </c>
    </row>
    <row r="20" spans="2:10" ht="12.75">
      <c r="B20" s="4">
        <v>500</v>
      </c>
      <c r="C20" s="1" t="s">
        <v>20</v>
      </c>
      <c r="H20" s="10">
        <v>44719</v>
      </c>
      <c r="J20" s="1" t="s">
        <v>21</v>
      </c>
    </row>
    <row r="21" spans="2:10" ht="12.75">
      <c r="B21" s="4">
        <v>267.34</v>
      </c>
      <c r="C21" s="1" t="s">
        <v>22</v>
      </c>
      <c r="H21" s="10">
        <v>44719</v>
      </c>
      <c r="J21" s="1" t="s">
        <v>18</v>
      </c>
    </row>
    <row r="22" spans="2:10" ht="12.75">
      <c r="B22" s="4">
        <v>1053</v>
      </c>
      <c r="C22" s="1" t="s">
        <v>23</v>
      </c>
      <c r="H22" s="10">
        <v>44719</v>
      </c>
      <c r="J22" s="1" t="s">
        <v>24</v>
      </c>
    </row>
    <row r="23" spans="2:10" ht="12.75">
      <c r="B23" s="4">
        <v>3345</v>
      </c>
      <c r="C23" s="1" t="s">
        <v>25</v>
      </c>
      <c r="H23" s="10">
        <v>44719</v>
      </c>
      <c r="J23" s="1" t="s">
        <v>24</v>
      </c>
    </row>
    <row r="24" spans="2:10" ht="12.75">
      <c r="B24" s="4">
        <v>21.73</v>
      </c>
      <c r="C24" s="11" t="s">
        <v>26</v>
      </c>
      <c r="H24" s="10">
        <v>44720</v>
      </c>
      <c r="J24" s="1" t="s">
        <v>27</v>
      </c>
    </row>
    <row r="25" spans="2:10" ht="12.75">
      <c r="B25" s="4">
        <v>16.01</v>
      </c>
      <c r="C25" s="1" t="s">
        <v>28</v>
      </c>
      <c r="H25" s="10">
        <v>44721</v>
      </c>
      <c r="J25" s="1" t="s">
        <v>16</v>
      </c>
    </row>
    <row r="26" spans="2:10" ht="12.75">
      <c r="B26" s="4">
        <v>154.04</v>
      </c>
      <c r="C26" s="1" t="s">
        <v>29</v>
      </c>
      <c r="H26" s="10">
        <v>44722</v>
      </c>
      <c r="J26" s="1" t="s">
        <v>27</v>
      </c>
    </row>
    <row r="27" spans="2:10" ht="12.75">
      <c r="B27" s="4">
        <v>241.02</v>
      </c>
      <c r="C27" s="1" t="s">
        <v>30</v>
      </c>
      <c r="H27" s="10">
        <v>44729</v>
      </c>
      <c r="J27" s="1" t="s">
        <v>21</v>
      </c>
    </row>
    <row r="28" spans="2:10" ht="12.75">
      <c r="B28" s="4">
        <v>350.84</v>
      </c>
      <c r="C28" s="1" t="s">
        <v>31</v>
      </c>
      <c r="H28" s="10">
        <v>44733</v>
      </c>
      <c r="J28" s="1" t="s">
        <v>32</v>
      </c>
    </row>
    <row r="29" spans="2:10" ht="12.75">
      <c r="B29" s="4">
        <v>101.49</v>
      </c>
      <c r="C29" s="1" t="s">
        <v>33</v>
      </c>
      <c r="H29" s="10">
        <v>44733</v>
      </c>
      <c r="J29" s="1" t="s">
        <v>12</v>
      </c>
    </row>
    <row r="30" spans="2:10" ht="12.75">
      <c r="B30" s="4">
        <v>178.94</v>
      </c>
      <c r="C30" s="1" t="s">
        <v>34</v>
      </c>
      <c r="H30" s="10">
        <v>44733</v>
      </c>
      <c r="J30" s="1" t="s">
        <v>27</v>
      </c>
    </row>
    <row r="31" spans="2:10" ht="12.75">
      <c r="B31" s="4">
        <v>4091</v>
      </c>
      <c r="C31" s="1" t="s">
        <v>35</v>
      </c>
      <c r="H31" s="10">
        <v>44735</v>
      </c>
      <c r="J31" s="1" t="s">
        <v>24</v>
      </c>
    </row>
    <row r="32" spans="2:10" ht="12.75">
      <c r="B32" s="4">
        <v>9464</v>
      </c>
      <c r="C32" s="1" t="s">
        <v>36</v>
      </c>
      <c r="H32" s="10">
        <v>44735</v>
      </c>
      <c r="J32" s="1" t="s">
        <v>24</v>
      </c>
    </row>
    <row r="33" spans="2:10" ht="12.75">
      <c r="B33" s="4">
        <v>338.56</v>
      </c>
      <c r="C33" s="1" t="s">
        <v>37</v>
      </c>
      <c r="H33" s="10">
        <v>44736</v>
      </c>
      <c r="J33" s="1" t="s">
        <v>38</v>
      </c>
    </row>
    <row r="34" spans="1:10" ht="12.75">
      <c r="A34" s="4"/>
      <c r="B34" s="12">
        <v>429.88</v>
      </c>
      <c r="C34" s="13" t="s">
        <v>39</v>
      </c>
      <c r="H34" s="10">
        <v>44736</v>
      </c>
      <c r="J34" s="1" t="s">
        <v>38</v>
      </c>
    </row>
    <row r="35" spans="1:10" ht="12.75">
      <c r="A35" s="4"/>
      <c r="B35" s="12">
        <v>2803.5</v>
      </c>
      <c r="C35" s="13" t="s">
        <v>40</v>
      </c>
      <c r="H35" s="10">
        <v>44739</v>
      </c>
      <c r="J35" s="1" t="s">
        <v>32</v>
      </c>
    </row>
    <row r="36" spans="2:8" ht="12.75">
      <c r="B36" s="14"/>
      <c r="C36" s="13"/>
      <c r="H36" s="10"/>
    </row>
    <row r="37" spans="2:8" ht="12.75">
      <c r="B37" s="14"/>
      <c r="C37" s="13"/>
      <c r="H37" s="10"/>
    </row>
    <row r="38" spans="2:8" ht="12.75">
      <c r="B38" s="14"/>
      <c r="C38" s="13"/>
      <c r="H38" s="10"/>
    </row>
    <row r="39" spans="2:8" ht="12.75">
      <c r="B39" s="14"/>
      <c r="C39" s="15"/>
      <c r="H39" s="10"/>
    </row>
    <row r="40" spans="2:8" ht="12.75">
      <c r="B40" s="14"/>
      <c r="C40" s="13"/>
      <c r="H40" s="10"/>
    </row>
    <row r="41" spans="2:8" ht="12.75">
      <c r="B41" s="14"/>
      <c r="C41" s="13"/>
      <c r="H41" s="10"/>
    </row>
    <row r="42" spans="2:8" ht="12.75">
      <c r="B42" s="14"/>
      <c r="C42" s="13"/>
      <c r="H42" s="10"/>
    </row>
    <row r="43" spans="2:8" ht="12.75" hidden="1">
      <c r="B43" s="14"/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>
      <c r="B48" s="14"/>
      <c r="C48" s="13"/>
      <c r="H48" s="10"/>
    </row>
    <row r="49" spans="1:8" ht="12.75">
      <c r="A49" s="4">
        <f>SUM(B15:B47)</f>
        <v>24166.88</v>
      </c>
      <c r="B49" s="16" t="s">
        <v>41</v>
      </c>
      <c r="C49" s="13"/>
      <c r="H49" s="6"/>
    </row>
    <row r="50" spans="2:8" ht="12.75">
      <c r="B50" s="4"/>
      <c r="C50" s="13"/>
      <c r="H50" s="6"/>
    </row>
    <row r="51" spans="1:8" ht="12.75">
      <c r="A51" s="4">
        <f>SUM(A3+A13-A49)</f>
        <v>69600.63999999998</v>
      </c>
      <c r="B51" s="16" t="s">
        <v>42</v>
      </c>
      <c r="C51" s="13"/>
      <c r="H51" s="6"/>
    </row>
    <row r="52" spans="2:3" ht="12.75">
      <c r="B52" s="17"/>
      <c r="C52" s="13"/>
    </row>
    <row r="53" spans="1:3" ht="12.75">
      <c r="A53" s="4">
        <v>16844.85</v>
      </c>
      <c r="B53" s="5" t="s">
        <v>43</v>
      </c>
      <c r="C53" s="13"/>
    </row>
    <row r="55" spans="2:3" ht="12.75">
      <c r="B55" s="17"/>
      <c r="C55" s="18"/>
    </row>
    <row r="56" spans="1:2" ht="12.75">
      <c r="A56" s="16"/>
      <c r="B56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2022-07-14T06:16:36Z</dcterms:created>
  <dcterms:modified xsi:type="dcterms:W3CDTF">2022-07-14T21:04:14Z</dcterms:modified>
  <cp:category/>
  <cp:version/>
  <cp:contentType/>
  <cp:contentStatus/>
  <cp:revision>3</cp:revision>
</cp:coreProperties>
</file>